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Лист1" sheetId="1" r:id="rId1"/>
    <sheet name="ДОО" sheetId="2" r:id="rId2"/>
  </sheets>
  <definedNames/>
  <calcPr fullCalcOnLoad="1"/>
</workbook>
</file>

<file path=xl/sharedStrings.xml><?xml version="1.0" encoding="utf-8"?>
<sst xmlns="http://schemas.openxmlformats.org/spreadsheetml/2006/main" count="156" uniqueCount="134">
  <si>
    <t xml:space="preserve">показатели           </t>
  </si>
  <si>
    <t xml:space="preserve">  баллы</t>
  </si>
  <si>
    <t>индикаторы</t>
  </si>
  <si>
    <t xml:space="preserve"> Размещена актуальная информация на сайте  www.bus.gov.ru</t>
  </si>
  <si>
    <t>1.1. Полнота и актуальность информации об организации, осуществляющей образовательную деятельность, и ее деятельности, размещенном на официальном сайте организации в информационно-телекоммуникационной сети "Интернет"</t>
  </si>
  <si>
    <t>На сайте размещены основные сведения об организации, имеется информация о структуре управления ОО</t>
  </si>
  <si>
    <t>баллы эксперта</t>
  </si>
  <si>
    <t>Информация отсутствует</t>
  </si>
  <si>
    <t>Информация, определенная в Постановлении Правительства РФ № 582 от 10.07.2013, на сайте образовательной организации не представлена</t>
  </si>
  <si>
    <t>На сайте ОО размещены основные сведения об организации;  ОО зарегистрирована на сайте www.bus.gov.ru</t>
  </si>
  <si>
    <t>Фамилия, имя, отчетство</t>
  </si>
  <si>
    <t>Уровень образования, квалификация</t>
  </si>
  <si>
    <t>ИТОГО</t>
  </si>
  <si>
    <t>Занимаемая должность</t>
  </si>
  <si>
    <t>Преподаваемые дисциплины</t>
  </si>
  <si>
    <t>Наименование направления подготовки и (или) специальности</t>
  </si>
  <si>
    <t>Данные о повышении квалификации и (или) профессиональной переподготовке</t>
  </si>
  <si>
    <t>Общий стаж работы</t>
  </si>
  <si>
    <t>Стаж работы по специальности</t>
  </si>
  <si>
    <t xml:space="preserve">Информация об образовательных программах </t>
  </si>
  <si>
    <t>Актуальные гиперссылки на информационные ресурсы (ФГОС, ГОС, сайты вышестоящих организаций)</t>
  </si>
  <si>
    <t>Нормативные локальные акты, регламентирующие деятельность ОО</t>
  </si>
  <si>
    <t>1.3.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ОО в сети Интернет, в том числе наличие возможности внесения предложений, направленных на улучшение работы организации</t>
  </si>
  <si>
    <t>Возможность взаимодействия отсутствует</t>
  </si>
  <si>
    <t>Наличие на сайте номера телефона ОО</t>
  </si>
  <si>
    <t>Наличие на сайте адреса электронной почты ОО</t>
  </si>
  <si>
    <t>Наличие "гостевого окна"</t>
  </si>
  <si>
    <t>На сайте размещены опросник, анкета для получателей образовательных услуг</t>
  </si>
  <si>
    <t>На сайте имеется возможность связи с органами самоуправления ОО, органами государственно-общественного управления ОО</t>
  </si>
  <si>
    <t>Наличие актуальных ссылок на официальные сайты надзорных органов, муниципальных, региональных, федеральных органов управления системой образования</t>
  </si>
  <si>
    <t>Наличие информационных сервисов для обращений получателей образовательных услуг, направления предложений по улучшению работы ОО</t>
  </si>
  <si>
    <t>1.4.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</si>
  <si>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I.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открытости и доступности информации об организациях, осуществляющих образовательную деятельность &lt;*&gt;</t>
  </si>
  <si>
    <t>Ученое звание (при наличии)</t>
  </si>
  <si>
    <t>Ученая степень (при наличии)</t>
  </si>
  <si>
    <t>На сайте ОО размещены локальные акты, регламентирующие работу с обращениями граждан</t>
  </si>
  <si>
    <t>На сайте ОО отражена статистика обращений граждан</t>
  </si>
  <si>
    <t>II.Показатели,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комфортности условий, в которых осуществляется образовательная деятельность &lt;*&gt;</t>
  </si>
  <si>
    <t>Информация о  материально-техническом и информационном обеспечении организации отстутствует</t>
  </si>
  <si>
    <t>2.1. Материально-техническое и информационное обеспечение организации (общеобразовательная организация)</t>
  </si>
  <si>
    <t xml:space="preserve">Образовательное учреждение имеет современную библиотеку: с читальным залом с числом рабочих мест не менее 25; с обеспечением возможности работы на стационарных компьютерах библиотеки или использования переносных компьютеров; имеется медиатека; имеются средства сканирования и распознавания текстов; обеспечен выход в Интернет с компьютеров, расположенных в помещении библиотеки; обеспечены контролируемые распечатка и копирование бумажных материалов    </t>
  </si>
  <si>
    <t>Отсутствие предписаний надзорных органов по вопросам комплексной безопасности</t>
  </si>
  <si>
    <t>Наличие бассейна</t>
  </si>
  <si>
    <t>Наличие в учебных кабинетах современных средств обучения (АРМ учителя с выходом в интернет, АРМ учащихся с выходом в интернет, интерактивная доска, проектор, монитор для демонстрации фильмов и др.)</t>
  </si>
  <si>
    <t>Наличие высокоскоростного Интернета с доступом к образовательным ресурсам, наличие локальной сети ОО</t>
  </si>
  <si>
    <t>Наличие центра универсального образования (кабинет-лаборатория с современным оборудованием, в том числе с цифровым для проведения экспериментов и исследований), с контролируемой распечаткой бумажных материалов, возможностью сканирования информационных материалов</t>
  </si>
  <si>
    <t>2.1. Материально-техническое и информационное обеспечение организации (дошкольная образовательная организация)</t>
  </si>
  <si>
    <t>2.2 Наличие необходимых условий для охраны и укрепления здоровья организации питания обучающихся</t>
  </si>
  <si>
    <t>Наличие  современных средств обучения (АРМ вопитателя с выходом в интернет, интерактивная доска, проектор, монитор для демонстрации фильмов, комплект развивающих игр и др.)</t>
  </si>
  <si>
    <t>Наличие в методическом кабинете образовательной организации  АРМ для работы педагогов с выходом в интернет, электронных методлических пособий</t>
  </si>
  <si>
    <t>2.3. Условия для индивидуальной работы с обучающимися</t>
  </si>
  <si>
    <t>На сайте ОО размещены и доступны для обучающихся и родителей расписания индивидуальных занятий, консультаций по предметам с указанием педагога, места, времени проведения</t>
  </si>
  <si>
    <t>Наличие выделенных аудиторий (оснащенных кабинетов) для проведения консультаций, индивидуальных занятий с выходом в сеть Интернет</t>
  </si>
  <si>
    <t>Наличие и доступность необходимого учебного оборудования, учебно-методического  и справочного материала (печатного, электронного) для проведения индивидуальных и групповых занятий и консультаций</t>
  </si>
  <si>
    <t>Использование в образовательном процессе электронного обучения, в том числе с привлечением ресурсов в сети Интернет</t>
  </si>
  <si>
    <t xml:space="preserve">Наличие индивидуальных программ обучающихся </t>
  </si>
  <si>
    <t>Информация отстутствует</t>
  </si>
  <si>
    <t>Наличие лицензированного медицинского кабинета</t>
  </si>
  <si>
    <t>Наличие графика  профилактических осмотров, вакцинации</t>
  </si>
  <si>
    <t>Наличие в ОО программы по профилактике социально-опасных заболеваний и пропаганде ЗОЖ</t>
  </si>
  <si>
    <t>Выполение санитарно-гигиенических требований с учетом росто-возрастных особенностей в классах, группах</t>
  </si>
  <si>
    <t>Наличие примерного утвержденного 10-дневного меню</t>
  </si>
  <si>
    <t>Наличие паспорта пищеблока</t>
  </si>
  <si>
    <t>Отсутсвие предписаний надзорных органов по вопросам организации питания</t>
  </si>
  <si>
    <t xml:space="preserve">2.4 Наличие дополнительных образовательных программ </t>
  </si>
  <si>
    <t>Учет мнения родителей при разработке дополнительных образовательных программ (проведение опроса, анкетирования)</t>
  </si>
  <si>
    <t>Наличие дополнительных образовательных программ для развития одаренных детей</t>
  </si>
  <si>
    <t>Укомлектованность штатными педагогами, реализующими дополнительные образовательные программы</t>
  </si>
  <si>
    <t xml:space="preserve">Наличие условий, материально-технической базы для реализации дополнительных образовательных программ </t>
  </si>
  <si>
    <t>Реализация дополнительных образовательных программ в рамках сетевого взаимодействия, социальное партнерство</t>
  </si>
  <si>
    <t>2.5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меропритятиях, спортивных мероприятиях, в том числе в официальных, спортивных соревнованиях и других массовых мероприятиях</t>
  </si>
  <si>
    <t>Доступность информации об олимпиадах, конкурсах, исследовательских проектах</t>
  </si>
  <si>
    <t>В ОО организована работа кружков, клубов, секций, научных обществ</t>
  </si>
  <si>
    <t>Наличие программы "Одаренные дети"</t>
  </si>
  <si>
    <t>Участие учащихся в олимпиадах, конкурсах, спортивных мероприятий муниципального уровня</t>
  </si>
  <si>
    <t>Наличие победителей  в олимпиадах, конкурсах, спортивных мероприятий муницпального уровня</t>
  </si>
  <si>
    <t>Участие учащихся в олимпиадах, конкурсах, спортивных мероприятий регионального уровня</t>
  </si>
  <si>
    <t>Наличие победителей  в олимпиадах, конкурсах, спортивных мероприятий регионального уровня</t>
  </si>
  <si>
    <t>Участие учащихся в олимпиадах, конкурсах, спортивных мероприятий Всероссийскогои междкународного уровня</t>
  </si>
  <si>
    <t>Наличие победителей  в олимпиадах, конкурсах, спортивных мероприятий Всероссийского и международного уровня</t>
  </si>
  <si>
    <t>Участие педагогов в конкурсах педагогического мастерства муницпального, регионального</t>
  </si>
  <si>
    <t>2.6. Наличие возможности оказания психолого-педагогической, медицинской и социальной помощи обучающимся</t>
  </si>
  <si>
    <t>Информация отсутсвует</t>
  </si>
  <si>
    <t>4 (по 1 баллу за каждого специалиста)</t>
  </si>
  <si>
    <t>Наличие кабинета психологической разгрузки</t>
  </si>
  <si>
    <t>Наличие на сайте ОО контактных данных служб, оказывающих психологическую помощь, телефоны "горячей линии"</t>
  </si>
  <si>
    <t>Наличие на сайте информации о графике консультаций специалистов</t>
  </si>
  <si>
    <t>Наличие паспорта доступности</t>
  </si>
  <si>
    <t>Наличие информации об условиях обучения инвалидов и лиц с ОВЗ, адаптированные образовательные программы</t>
  </si>
  <si>
    <t>Наличие информации о реализуемых формах обучения: дистанционная, семейное образование, самообразование и др.</t>
  </si>
  <si>
    <t>Наличие приспособленной входной группы здания для ЛОВЗ (пандусы и другие устройства, приспособления)</t>
  </si>
  <si>
    <t>Наличие возможностей перемещения ЛОВЗ внутри здания (приспособление коридоров, лестниц, лифтов и т.д.)</t>
  </si>
  <si>
    <t>Наличие специально оборудованных санитрно-гигиенических помещений для ЛОВЗ (перила, поручни, специализтрованное сантехническое оборудование и.т.д.)</t>
  </si>
  <si>
    <t>Оснащение зданий и сооружений системами противопожарной сигнализации и оповещения с дублирующими световыми устройствами, информационными табло с тактильной (пространственно-рельефной) информацией и др.</t>
  </si>
  <si>
    <t xml:space="preserve">Обеспечение возможности дистанционного обучения (электронные УМК для дистанционного обучения, учебники на электронных носителях </t>
  </si>
  <si>
    <t>Специальное автоматизированное рабочее место (сканирующие устройство, персональный компьютер)</t>
  </si>
  <si>
    <t>Наличие компьютерной техники и специального программного обеспечения, адаптированного для инвалидов</t>
  </si>
  <si>
    <t>Наличие адаптированного для ОВЗ и инвалидов производственного оборудования</t>
  </si>
  <si>
    <t>Комплектование библиотек специальными адаптивно-техническими средстывами для инвалидов ("говорящие книги", специальными аппаратами для из воспроизведения)</t>
  </si>
  <si>
    <t>Наличие иного адаптированного для лиц с ОВЗ и инвалидов оборудования</t>
  </si>
  <si>
    <t>Наличие в штате ОО педагогических работников, имеющих основное образования или получивших дополнительное образование для обучения лиц с ОВЗ и инвалидов</t>
  </si>
  <si>
    <t>Сетевое взаимодействие  в рамках программы "Доступная среда"</t>
  </si>
  <si>
    <t>III.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доброжелательности, вежливости, компетентности работников &lt;*&gt;</t>
  </si>
  <si>
    <t>3.1.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</si>
  <si>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3.2.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</si>
  <si>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IV.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удовлетворенности качеством образовательной деятельности организаций &lt;*&gt;</t>
  </si>
  <si>
    <t>4.1.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</si>
  <si>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4.2.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</si>
  <si>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4.3.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</si>
  <si>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На сайте размещены отчет о результатах самообследования, информация о материально-техническом обеспечении, финансово-хозяйственной деятельности</t>
  </si>
  <si>
    <t>Предписания надзорных органов в сфере образования с отчетами об их исполнении</t>
  </si>
  <si>
    <t xml:space="preserve"> Размещены копии устава, лицензии, свидетельства о государственной аккредитации, плана финансово-хозяйственной деятельности ОО</t>
  </si>
  <si>
    <t xml:space="preserve">Порядок оказания платных образовательных услуг (Положение, форма договора), документ об утверждении стоимости обучения по каждой образовательной программе </t>
  </si>
  <si>
    <t>1.2. Наличие на официальном сайте в сети Интернет сведений о педагогических рабтниках  ОО</t>
  </si>
  <si>
    <t>Наличие дополнительной информации (является тьютором, экспертом, наставником, участие в профессиональных конкурсах, публикации, участие в научно-практических конференциях, руководство  методическим объединением, руководство творческими, проблемными группами по проблемам развития системы образования)</t>
  </si>
  <si>
    <t xml:space="preserve">Наличие на сайте общих сведений  (почтовые адреса и номера телефонов, e-mail, адреса официальных  сайтов, ФИО руководителей образовательной организации ; учредителя; администрации АТЕ; Министерства общего  и профессионального образования Свердловской области, Управление по контролю и надзору Министерства общего и профессионального образования Свердловской области, Рособрнадзор, Министерство образования и науки РФ) </t>
  </si>
  <si>
    <t>Наличие на сайте контактных данных лиц, работающих с обращениями граждан  (почтовые адреса и номера телефонов, e-mail, адреса официальных  сайтов, ФИО)</t>
  </si>
  <si>
    <t xml:space="preserve">Наличие спортивного зала </t>
  </si>
  <si>
    <t>Наличие актового зала</t>
  </si>
  <si>
    <t>Наличие Контентной фильтрации</t>
  </si>
  <si>
    <t>Наличие спортивного зала, оснащеннного современным спортивным оборуованием или возможность для занятий физической культурой с использованием спортивного оборудования</t>
  </si>
  <si>
    <t>Наличие музыкального зала с  оборудованием для воспроизведения аудио-, видео-, мультимедийных материалов</t>
  </si>
  <si>
    <t>Наличие  площадок для каждой группы на прилегающей территории, оборудованных для организации спортивных игр, мини-исследований и др.</t>
  </si>
  <si>
    <t>Наличие оснащенного развивающего центра (лего-студии, центра робототехники, изостудии и т.п.)</t>
  </si>
  <si>
    <t>Средний показатель по образовательной организации  наполняемости классов, групп соответствует требованиям СанПиН</t>
  </si>
  <si>
    <t>Наличие оборудованного пищеблока</t>
  </si>
  <si>
    <t>Дополнительная информация по обеспечению безопасности субъектов образовательных отношений (видеонаблюдение, освещенность территории, пропускной режим, охрана, металлодетекторы)</t>
  </si>
  <si>
    <t>Использование в ОО дистанционного обучения для  детей и родителей</t>
  </si>
  <si>
    <t>Наличие специалистов для оказания психолого-педагогической, медицинской и социальной помощи: социальный педагог, педагог-психолог, учитель-логопед, учитель-дефектолог</t>
  </si>
  <si>
    <t>2.7 Наличие условий организации обучения и воспитание обучающихся с ограниченными ввозможностями здоровья и инвалидов</t>
  </si>
  <si>
    <t xml:space="preserve">Дополнительная информация (отчеты о результатах работы специалистов, наличие памяток для обучающихся, родителей, наличие возможности он-лайн записи на консультирование) </t>
  </si>
  <si>
    <t>Использование мультимедийных средств, наличие оргтехники, слайд-проекторов, электронной доски с технологией лазерного сканирования и др.</t>
  </si>
  <si>
    <t xml:space="preserve">Инструментарий оценки качества образования в образовательных организациях, подведомственных Управлению образования Администрации Сысертского городского округа
</t>
  </si>
  <si>
    <t xml:space="preserve">Приложение 1
УТВЕРЖДЕНО
приказом Управления образования Администрации Сысертского городского округа  от 03 сентября 2015 г. № 222-ОД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</si>
</sst>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1" fillId="0" borderId="11" xfId="0" applyFont="1" applyBorder="1" applyAlignment="1">
      <alignment wrapText="1"/>
    </xf>
    <xf numFmtId="0" fontId="4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9" fontId="40" fillId="0" borderId="10" xfId="0" applyNumberFormat="1" applyFont="1" applyBorder="1" applyAlignment="1">
      <alignment/>
    </xf>
    <xf numFmtId="9" fontId="0" fillId="0" borderId="12" xfId="0" applyNumberFormat="1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0" fillId="0" borderId="14" xfId="0" applyFont="1" applyBorder="1" applyAlignment="1">
      <alignment/>
    </xf>
    <xf numFmtId="9" fontId="40" fillId="0" borderId="15" xfId="0" applyNumberFormat="1" applyFont="1" applyBorder="1" applyAlignment="1">
      <alignment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0" xfId="0" applyFont="1" applyBorder="1" applyAlignment="1">
      <alignment horizontal="right" wrapText="1"/>
    </xf>
    <xf numFmtId="0" fontId="40" fillId="0" borderId="0" xfId="0" applyFont="1" applyBorder="1" applyAlignment="1">
      <alignment horizontal="right"/>
    </xf>
    <xf numFmtId="0" fontId="42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vertical="top" wrapText="1"/>
    </xf>
    <xf numFmtId="0" fontId="40" fillId="0" borderId="19" xfId="0" applyFont="1" applyBorder="1" applyAlignment="1">
      <alignment vertical="top"/>
    </xf>
    <xf numFmtId="0" fontId="40" fillId="0" borderId="11" xfId="0" applyFont="1" applyBorder="1" applyAlignment="1">
      <alignment vertical="top"/>
    </xf>
    <xf numFmtId="0" fontId="40" fillId="0" borderId="19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1" fillId="0" borderId="20" xfId="0" applyFont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/>
    </xf>
    <xf numFmtId="16" fontId="40" fillId="0" borderId="18" xfId="0" applyNumberFormat="1" applyFont="1" applyBorder="1" applyAlignment="1">
      <alignment vertical="center" wrapText="1"/>
    </xf>
    <xf numFmtId="0" fontId="0" fillId="0" borderId="11" xfId="0" applyBorder="1" applyAlignment="1">
      <alignment vertical="top"/>
    </xf>
    <xf numFmtId="0" fontId="40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40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1" fillId="0" borderId="18" xfId="0" applyFont="1" applyBorder="1" applyAlignment="1">
      <alignment horizontal="center" wrapText="1"/>
    </xf>
    <xf numFmtId="0" fontId="3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wrapText="1"/>
    </xf>
    <xf numFmtId="0" fontId="31" fillId="0" borderId="19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&#1046;&#1048;&#1043;&#1059;&#1051;&#1048;&#1053;&#1040;\&#1076;&#1086;&#1082;&#1091;&#1084;&#1077;&#1085;&#1090;&#1099;%20&#1052;&#1054;&#1053;\LAW174924_0_20150203_172454_53841.rtf#Par9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D:\&#1046;&#1048;&#1043;&#1059;&#1051;&#1048;&#1053;&#1040;\&#1076;&#1086;&#1082;&#1091;&#1084;&#1077;&#1085;&#1090;&#1099;%20&#1052;&#1054;&#1053;\LAW174924_0_20150203_172454_53841.rtf#Par9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7"/>
  <sheetViews>
    <sheetView tabSelected="1" zoomScale="80" zoomScaleNormal="80" zoomScalePageLayoutView="0" workbookViewId="0" topLeftCell="A1">
      <selection activeCell="A1" sqref="A1:D1"/>
    </sheetView>
  </sheetViews>
  <sheetFormatPr defaultColWidth="9.140625" defaultRowHeight="15"/>
  <cols>
    <col min="1" max="1" width="33.7109375" style="1" customWidth="1"/>
    <col min="2" max="2" width="86.28125" style="1" customWidth="1"/>
    <col min="3" max="3" width="20.8515625" style="16" customWidth="1"/>
    <col min="4" max="4" width="17.00390625" style="17" customWidth="1"/>
    <col min="5" max="16384" width="9.140625" style="1" customWidth="1"/>
  </cols>
  <sheetData>
    <row r="1" spans="1:4" ht="87.75" customHeight="1">
      <c r="A1" s="34" t="s">
        <v>133</v>
      </c>
      <c r="B1" s="35"/>
      <c r="C1" s="35"/>
      <c r="D1" s="35"/>
    </row>
    <row r="2" spans="1:4" ht="54.75" customHeight="1">
      <c r="A2" s="36" t="s">
        <v>132</v>
      </c>
      <c r="B2" s="36"/>
      <c r="C2" s="36"/>
      <c r="D2" s="36"/>
    </row>
    <row r="3" spans="1:4" ht="47.25" customHeight="1">
      <c r="A3" s="42" t="s">
        <v>32</v>
      </c>
      <c r="B3" s="43"/>
      <c r="C3" s="43"/>
      <c r="D3" s="44"/>
    </row>
    <row r="4" spans="1:4" s="3" customFormat="1" ht="15.75">
      <c r="A4" s="4" t="s">
        <v>0</v>
      </c>
      <c r="B4" s="4" t="s">
        <v>2</v>
      </c>
      <c r="C4" s="5" t="s">
        <v>1</v>
      </c>
      <c r="D4" s="4" t="s">
        <v>6</v>
      </c>
    </row>
    <row r="5" spans="1:4" ht="40.5" customHeight="1">
      <c r="A5" s="37" t="s">
        <v>4</v>
      </c>
      <c r="B5" s="8" t="s">
        <v>8</v>
      </c>
      <c r="C5" s="6">
        <v>0</v>
      </c>
      <c r="D5" s="2"/>
    </row>
    <row r="6" spans="1:4" ht="40.5" customHeight="1">
      <c r="A6" s="38"/>
      <c r="B6" s="7" t="s">
        <v>9</v>
      </c>
      <c r="C6" s="6">
        <v>1</v>
      </c>
      <c r="D6" s="2"/>
    </row>
    <row r="7" spans="1:4" s="8" customFormat="1" ht="35.25" customHeight="1">
      <c r="A7" s="38"/>
      <c r="B7" s="9" t="s">
        <v>5</v>
      </c>
      <c r="C7" s="10">
        <v>1</v>
      </c>
      <c r="D7" s="2"/>
    </row>
    <row r="8" spans="1:4" ht="22.5" customHeight="1">
      <c r="A8" s="38"/>
      <c r="B8" s="7" t="s">
        <v>3</v>
      </c>
      <c r="C8" s="6">
        <v>1</v>
      </c>
      <c r="D8" s="2"/>
    </row>
    <row r="9" spans="1:4" ht="31.5" customHeight="1">
      <c r="A9" s="38"/>
      <c r="B9" s="22" t="s">
        <v>111</v>
      </c>
      <c r="C9" s="6">
        <v>1</v>
      </c>
      <c r="D9" s="2"/>
    </row>
    <row r="10" spans="1:4" ht="34.5" customHeight="1">
      <c r="A10" s="38"/>
      <c r="B10" s="22" t="s">
        <v>109</v>
      </c>
      <c r="C10" s="6">
        <v>1</v>
      </c>
      <c r="D10" s="2"/>
    </row>
    <row r="11" spans="1:4" ht="49.5" customHeight="1">
      <c r="A11" s="38"/>
      <c r="B11" s="22" t="s">
        <v>112</v>
      </c>
      <c r="C11" s="6">
        <v>1</v>
      </c>
      <c r="D11" s="2"/>
    </row>
    <row r="12" spans="1:4" ht="32.25" customHeight="1">
      <c r="A12" s="38"/>
      <c r="B12" s="22" t="s">
        <v>110</v>
      </c>
      <c r="C12" s="6">
        <v>1</v>
      </c>
      <c r="D12" s="2"/>
    </row>
    <row r="13" spans="1:4" ht="26.25" customHeight="1">
      <c r="A13" s="38"/>
      <c r="B13" s="7" t="s">
        <v>19</v>
      </c>
      <c r="C13" s="6">
        <v>1</v>
      </c>
      <c r="D13" s="2"/>
    </row>
    <row r="14" spans="1:4" ht="33.75" customHeight="1">
      <c r="A14" s="38"/>
      <c r="B14" s="7" t="s">
        <v>20</v>
      </c>
      <c r="C14" s="6">
        <v>1</v>
      </c>
      <c r="D14" s="2"/>
    </row>
    <row r="15" spans="1:4" ht="27" customHeight="1">
      <c r="A15" s="38"/>
      <c r="B15" s="7" t="s">
        <v>21</v>
      </c>
      <c r="C15" s="6">
        <v>1</v>
      </c>
      <c r="D15" s="2"/>
    </row>
    <row r="16" spans="1:4" s="11" customFormat="1" ht="16.5" customHeight="1">
      <c r="A16" s="39"/>
      <c r="B16" s="12" t="s">
        <v>12</v>
      </c>
      <c r="C16" s="5">
        <v>10</v>
      </c>
      <c r="D16" s="13"/>
    </row>
    <row r="17" spans="1:4" ht="17.25" customHeight="1">
      <c r="A17" s="37" t="s">
        <v>113</v>
      </c>
      <c r="B17" s="7" t="s">
        <v>7</v>
      </c>
      <c r="C17" s="6">
        <v>0</v>
      </c>
      <c r="D17" s="2"/>
    </row>
    <row r="18" spans="1:4" ht="17.25" customHeight="1">
      <c r="A18" s="40"/>
      <c r="B18" s="7" t="s">
        <v>10</v>
      </c>
      <c r="C18" s="6">
        <v>1</v>
      </c>
      <c r="D18" s="2"/>
    </row>
    <row r="19" spans="1:4" ht="18.75" customHeight="1">
      <c r="A19" s="40"/>
      <c r="B19" s="7" t="s">
        <v>13</v>
      </c>
      <c r="C19" s="6">
        <v>1</v>
      </c>
      <c r="D19" s="2"/>
    </row>
    <row r="20" spans="1:4" ht="18.75" customHeight="1">
      <c r="A20" s="40"/>
      <c r="B20" s="7" t="s">
        <v>14</v>
      </c>
      <c r="C20" s="6">
        <v>1</v>
      </c>
      <c r="D20" s="2"/>
    </row>
    <row r="21" spans="1:4" ht="18.75" customHeight="1">
      <c r="A21" s="40"/>
      <c r="B21" s="7" t="s">
        <v>34</v>
      </c>
      <c r="C21" s="6">
        <v>0.5</v>
      </c>
      <c r="D21" s="2"/>
    </row>
    <row r="22" spans="1:4" ht="18.75" customHeight="1">
      <c r="A22" s="40"/>
      <c r="B22" s="7" t="s">
        <v>33</v>
      </c>
      <c r="C22" s="6">
        <v>0.5</v>
      </c>
      <c r="D22" s="2"/>
    </row>
    <row r="23" spans="1:4" ht="18.75" customHeight="1">
      <c r="A23" s="40"/>
      <c r="B23" s="15" t="s">
        <v>15</v>
      </c>
      <c r="C23" s="6">
        <v>1</v>
      </c>
      <c r="D23" s="2"/>
    </row>
    <row r="24" spans="1:4" ht="18.75" customHeight="1">
      <c r="A24" s="40"/>
      <c r="B24" s="7" t="s">
        <v>16</v>
      </c>
      <c r="C24" s="6">
        <v>1</v>
      </c>
      <c r="D24" s="2"/>
    </row>
    <row r="25" spans="1:4" ht="15.75">
      <c r="A25" s="40"/>
      <c r="B25" s="7" t="s">
        <v>11</v>
      </c>
      <c r="C25" s="6">
        <v>1</v>
      </c>
      <c r="D25" s="2"/>
    </row>
    <row r="26" spans="1:4" ht="15.75">
      <c r="A26" s="40"/>
      <c r="B26" s="7" t="s">
        <v>17</v>
      </c>
      <c r="C26" s="6">
        <v>1</v>
      </c>
      <c r="D26" s="2"/>
    </row>
    <row r="27" spans="1:4" ht="15.75">
      <c r="A27" s="40"/>
      <c r="B27" s="7" t="s">
        <v>18</v>
      </c>
      <c r="C27" s="6">
        <v>1</v>
      </c>
      <c r="D27" s="2"/>
    </row>
    <row r="28" spans="1:4" ht="78.75">
      <c r="A28" s="40"/>
      <c r="B28" s="22" t="s">
        <v>114</v>
      </c>
      <c r="C28" s="6">
        <v>1</v>
      </c>
      <c r="D28" s="23"/>
    </row>
    <row r="29" spans="1:4" s="11" customFormat="1" ht="15.75">
      <c r="A29" s="41"/>
      <c r="B29" s="12" t="s">
        <v>12</v>
      </c>
      <c r="C29" s="5">
        <f>SUM(C17:C28)</f>
        <v>10</v>
      </c>
      <c r="D29" s="13"/>
    </row>
    <row r="30" spans="1:4" ht="15.75">
      <c r="A30" s="45" t="s">
        <v>22</v>
      </c>
      <c r="B30" s="7" t="s">
        <v>23</v>
      </c>
      <c r="C30" s="6">
        <v>0</v>
      </c>
      <c r="D30" s="2"/>
    </row>
    <row r="31" spans="1:4" ht="15.75">
      <c r="A31" s="46"/>
      <c r="B31" s="15" t="s">
        <v>24</v>
      </c>
      <c r="C31" s="6">
        <v>1</v>
      </c>
      <c r="D31" s="2"/>
    </row>
    <row r="32" spans="1:4" ht="15.75">
      <c r="A32" s="46"/>
      <c r="B32" s="15" t="s">
        <v>25</v>
      </c>
      <c r="C32" s="6">
        <v>1</v>
      </c>
      <c r="D32" s="2"/>
    </row>
    <row r="33" spans="1:4" ht="31.5">
      <c r="A33" s="46"/>
      <c r="B33" s="7" t="s">
        <v>30</v>
      </c>
      <c r="C33" s="6">
        <v>2</v>
      </c>
      <c r="D33" s="2"/>
    </row>
    <row r="34" spans="1:4" ht="15.75">
      <c r="A34" s="46"/>
      <c r="B34" s="7" t="s">
        <v>26</v>
      </c>
      <c r="C34" s="6">
        <v>1</v>
      </c>
      <c r="D34" s="2"/>
    </row>
    <row r="35" spans="1:4" ht="15.75">
      <c r="A35" s="46"/>
      <c r="B35" s="7" t="s">
        <v>27</v>
      </c>
      <c r="C35" s="6">
        <v>2</v>
      </c>
      <c r="D35" s="2"/>
    </row>
    <row r="36" spans="1:4" ht="31.5">
      <c r="A36" s="46"/>
      <c r="B36" s="7" t="s">
        <v>28</v>
      </c>
      <c r="C36" s="6">
        <v>1</v>
      </c>
      <c r="D36" s="2"/>
    </row>
    <row r="37" spans="1:4" ht="47.25">
      <c r="A37" s="46"/>
      <c r="B37" s="7" t="s">
        <v>29</v>
      </c>
      <c r="C37" s="6">
        <v>2</v>
      </c>
      <c r="D37" s="2"/>
    </row>
    <row r="38" spans="1:4" ht="15.75">
      <c r="A38" s="46"/>
      <c r="B38" s="12" t="s">
        <v>12</v>
      </c>
      <c r="C38" s="3">
        <f>SUM(C30:C37)</f>
        <v>10</v>
      </c>
      <c r="D38" s="2"/>
    </row>
    <row r="39" spans="1:4" ht="15.75">
      <c r="A39" s="45" t="s">
        <v>31</v>
      </c>
      <c r="B39" s="7" t="s">
        <v>7</v>
      </c>
      <c r="C39" s="6">
        <v>0</v>
      </c>
      <c r="D39" s="2"/>
    </row>
    <row r="40" spans="1:4" ht="31.5">
      <c r="A40" s="45"/>
      <c r="B40" s="7" t="s">
        <v>35</v>
      </c>
      <c r="C40" s="6">
        <v>2</v>
      </c>
      <c r="D40" s="2"/>
    </row>
    <row r="41" spans="1:4" ht="94.5">
      <c r="A41" s="46"/>
      <c r="B41" s="22" t="s">
        <v>115</v>
      </c>
      <c r="C41" s="6">
        <v>4</v>
      </c>
      <c r="D41" s="2"/>
    </row>
    <row r="42" spans="1:4" ht="31.5">
      <c r="A42" s="46"/>
      <c r="B42" s="22" t="s">
        <v>116</v>
      </c>
      <c r="C42" s="19">
        <v>2</v>
      </c>
      <c r="D42" s="2"/>
    </row>
    <row r="43" spans="1:4" ht="15.75">
      <c r="A43" s="46"/>
      <c r="B43" s="22" t="s">
        <v>36</v>
      </c>
      <c r="C43" s="6">
        <v>2</v>
      </c>
      <c r="D43" s="2"/>
    </row>
    <row r="44" spans="1:4" ht="15.75">
      <c r="A44" s="46"/>
      <c r="B44" s="18" t="s">
        <v>12</v>
      </c>
      <c r="C44" s="3">
        <f>SUM(C39:C43)</f>
        <v>10</v>
      </c>
      <c r="D44" s="2"/>
    </row>
    <row r="45" spans="1:4" s="8" customFormat="1" ht="32.25" customHeight="1">
      <c r="A45" s="42" t="s">
        <v>37</v>
      </c>
      <c r="B45" s="43"/>
      <c r="C45" s="43"/>
      <c r="D45" s="44"/>
    </row>
    <row r="46" spans="1:4" ht="31.5">
      <c r="A46" s="50" t="s">
        <v>39</v>
      </c>
      <c r="B46" s="7" t="s">
        <v>38</v>
      </c>
      <c r="C46" s="6">
        <v>0</v>
      </c>
      <c r="D46" s="2"/>
    </row>
    <row r="47" spans="1:4" ht="52.5" customHeight="1">
      <c r="A47" s="51"/>
      <c r="B47" s="7" t="s">
        <v>43</v>
      </c>
      <c r="C47" s="10">
        <v>1</v>
      </c>
      <c r="D47" s="2"/>
    </row>
    <row r="48" spans="1:4" ht="15.75">
      <c r="A48" s="51"/>
      <c r="B48" s="22" t="s">
        <v>117</v>
      </c>
      <c r="C48" s="6">
        <v>1</v>
      </c>
      <c r="D48" s="2"/>
    </row>
    <row r="49" spans="1:4" ht="15.75">
      <c r="A49" s="51"/>
      <c r="B49" s="22" t="s">
        <v>118</v>
      </c>
      <c r="C49" s="10">
        <v>1</v>
      </c>
      <c r="D49" s="2"/>
    </row>
    <row r="50" spans="1:4" ht="15.75">
      <c r="A50" s="51"/>
      <c r="B50" s="7" t="s">
        <v>42</v>
      </c>
      <c r="C50" s="6">
        <v>1</v>
      </c>
      <c r="D50" s="23"/>
    </row>
    <row r="51" spans="1:4" ht="110.25">
      <c r="A51" s="51"/>
      <c r="B51" s="7" t="s">
        <v>40</v>
      </c>
      <c r="C51" s="6">
        <v>1</v>
      </c>
      <c r="D51" s="2"/>
    </row>
    <row r="52" spans="1:4" ht="31.5">
      <c r="A52" s="51"/>
      <c r="B52" s="7" t="s">
        <v>41</v>
      </c>
      <c r="C52" s="6">
        <v>1</v>
      </c>
      <c r="D52" s="2"/>
    </row>
    <row r="53" spans="1:4" ht="31.5">
      <c r="A53" s="51"/>
      <c r="B53" s="7" t="s">
        <v>44</v>
      </c>
      <c r="C53" s="6">
        <v>1</v>
      </c>
      <c r="D53" s="2"/>
    </row>
    <row r="54" spans="1:4" ht="15.75">
      <c r="A54" s="51"/>
      <c r="B54" s="22" t="s">
        <v>119</v>
      </c>
      <c r="C54" s="6">
        <v>1</v>
      </c>
      <c r="D54" s="2"/>
    </row>
    <row r="55" spans="1:4" ht="63">
      <c r="A55" s="51"/>
      <c r="B55" s="7" t="s">
        <v>45</v>
      </c>
      <c r="C55" s="6">
        <v>2</v>
      </c>
      <c r="D55" s="2"/>
    </row>
    <row r="56" spans="1:4" ht="15.75">
      <c r="A56" s="51"/>
      <c r="B56" s="12" t="s">
        <v>12</v>
      </c>
      <c r="C56" s="20">
        <f>SUM(C46:C55)</f>
        <v>10</v>
      </c>
      <c r="D56" s="2"/>
    </row>
    <row r="57" spans="1:4" ht="15.75">
      <c r="A57" s="50" t="s">
        <v>47</v>
      </c>
      <c r="B57" s="7" t="s">
        <v>56</v>
      </c>
      <c r="C57" s="6">
        <v>0</v>
      </c>
      <c r="D57" s="2"/>
    </row>
    <row r="58" spans="1:4" ht="15.75">
      <c r="A58" s="51"/>
      <c r="B58" s="7" t="s">
        <v>57</v>
      </c>
      <c r="C58" s="6">
        <v>1</v>
      </c>
      <c r="D58" s="2"/>
    </row>
    <row r="59" spans="1:4" ht="15.75">
      <c r="A59" s="51"/>
      <c r="B59" s="7" t="s">
        <v>58</v>
      </c>
      <c r="C59" s="6">
        <v>1</v>
      </c>
      <c r="D59" s="2"/>
    </row>
    <row r="60" spans="1:4" ht="31.5">
      <c r="A60" s="51"/>
      <c r="B60" s="7" t="s">
        <v>59</v>
      </c>
      <c r="C60" s="6">
        <v>1</v>
      </c>
      <c r="D60" s="2"/>
    </row>
    <row r="61" spans="1:4" ht="31.5">
      <c r="A61" s="51"/>
      <c r="B61" s="22" t="s">
        <v>124</v>
      </c>
      <c r="C61" s="6">
        <v>1</v>
      </c>
      <c r="D61" s="2"/>
    </row>
    <row r="62" spans="1:4" ht="31.5">
      <c r="A62" s="51"/>
      <c r="B62" s="7" t="s">
        <v>60</v>
      </c>
      <c r="C62" s="6">
        <v>1</v>
      </c>
      <c r="D62" s="2"/>
    </row>
    <row r="63" spans="1:4" ht="15.75">
      <c r="A63" s="51"/>
      <c r="B63" s="7" t="s">
        <v>61</v>
      </c>
      <c r="C63" s="6">
        <v>1</v>
      </c>
      <c r="D63" s="2"/>
    </row>
    <row r="64" spans="1:4" ht="15.75">
      <c r="A64" s="51"/>
      <c r="B64" s="22" t="s">
        <v>125</v>
      </c>
      <c r="C64" s="6">
        <v>1</v>
      </c>
      <c r="D64" s="2"/>
    </row>
    <row r="65" spans="1:4" ht="15.75">
      <c r="A65" s="51"/>
      <c r="B65" s="7" t="s">
        <v>62</v>
      </c>
      <c r="C65" s="6">
        <v>1</v>
      </c>
      <c r="D65" s="2"/>
    </row>
    <row r="66" spans="1:4" ht="15.75">
      <c r="A66" s="51"/>
      <c r="B66" s="7" t="s">
        <v>63</v>
      </c>
      <c r="C66" s="6">
        <v>1</v>
      </c>
      <c r="D66" s="2"/>
    </row>
    <row r="67" spans="1:4" ht="47.25">
      <c r="A67" s="51"/>
      <c r="B67" s="22" t="s">
        <v>126</v>
      </c>
      <c r="C67" s="6">
        <v>1</v>
      </c>
      <c r="D67" s="2"/>
    </row>
    <row r="68" spans="1:4" ht="15.75">
      <c r="A68" s="51"/>
      <c r="B68" s="12" t="s">
        <v>12</v>
      </c>
      <c r="C68" s="20">
        <f>SUM(C57:C67)</f>
        <v>10</v>
      </c>
      <c r="D68" s="2"/>
    </row>
    <row r="69" spans="1:4" ht="15.75">
      <c r="A69" s="50" t="s">
        <v>50</v>
      </c>
      <c r="B69" s="7" t="s">
        <v>7</v>
      </c>
      <c r="C69" s="6">
        <v>0</v>
      </c>
      <c r="D69" s="2"/>
    </row>
    <row r="70" spans="1:4" ht="47.25">
      <c r="A70" s="51"/>
      <c r="B70" s="7" t="s">
        <v>51</v>
      </c>
      <c r="C70" s="6">
        <v>1</v>
      </c>
      <c r="D70" s="2"/>
    </row>
    <row r="71" spans="1:4" ht="31.5">
      <c r="A71" s="51"/>
      <c r="B71" s="7" t="s">
        <v>52</v>
      </c>
      <c r="C71" s="6">
        <v>1</v>
      </c>
      <c r="D71" s="2"/>
    </row>
    <row r="72" spans="1:4" ht="47.25">
      <c r="A72" s="51"/>
      <c r="B72" s="7" t="s">
        <v>53</v>
      </c>
      <c r="C72" s="6">
        <v>2</v>
      </c>
      <c r="D72" s="2"/>
    </row>
    <row r="73" spans="1:4" ht="15.75">
      <c r="A73" s="51"/>
      <c r="B73" s="22" t="s">
        <v>127</v>
      </c>
      <c r="C73" s="6">
        <v>2</v>
      </c>
      <c r="D73" s="2"/>
    </row>
    <row r="74" spans="1:4" ht="31.5">
      <c r="A74" s="51"/>
      <c r="B74" s="7" t="s">
        <v>54</v>
      </c>
      <c r="C74" s="6">
        <v>2</v>
      </c>
      <c r="D74" s="2"/>
    </row>
    <row r="75" spans="1:4" ht="15.75">
      <c r="A75" s="51"/>
      <c r="B75" s="7" t="s">
        <v>55</v>
      </c>
      <c r="C75" s="6">
        <v>2</v>
      </c>
      <c r="D75" s="2"/>
    </row>
    <row r="76" spans="1:4" ht="15.75">
      <c r="A76" s="51"/>
      <c r="B76" s="12" t="s">
        <v>12</v>
      </c>
      <c r="C76" s="20">
        <f>SUM(C69:C75)</f>
        <v>10</v>
      </c>
      <c r="D76" s="2"/>
    </row>
    <row r="77" spans="1:4" ht="15.75">
      <c r="A77" s="37" t="s">
        <v>64</v>
      </c>
      <c r="B77" s="15" t="s">
        <v>7</v>
      </c>
      <c r="C77" s="6">
        <v>0</v>
      </c>
      <c r="D77" s="2"/>
    </row>
    <row r="78" spans="1:4" ht="31.5">
      <c r="A78" s="38"/>
      <c r="B78" s="7" t="s">
        <v>65</v>
      </c>
      <c r="C78" s="6">
        <v>2</v>
      </c>
      <c r="D78" s="2"/>
    </row>
    <row r="79" spans="1:4" ht="15.75">
      <c r="A79" s="38"/>
      <c r="B79" s="15" t="s">
        <v>66</v>
      </c>
      <c r="C79" s="6">
        <v>2</v>
      </c>
      <c r="D79" s="2"/>
    </row>
    <row r="80" spans="1:4" ht="31.5">
      <c r="A80" s="38"/>
      <c r="B80" s="7" t="s">
        <v>67</v>
      </c>
      <c r="C80" s="6">
        <v>2</v>
      </c>
      <c r="D80" s="2"/>
    </row>
    <row r="81" spans="1:4" ht="31.5">
      <c r="A81" s="38"/>
      <c r="B81" s="7" t="s">
        <v>68</v>
      </c>
      <c r="C81" s="6">
        <v>2</v>
      </c>
      <c r="D81" s="2"/>
    </row>
    <row r="82" spans="1:4" ht="31.5">
      <c r="A82" s="38"/>
      <c r="B82" s="7" t="s">
        <v>69</v>
      </c>
      <c r="C82" s="6">
        <v>2</v>
      </c>
      <c r="D82" s="2"/>
    </row>
    <row r="83" spans="1:4" ht="15.75">
      <c r="A83" s="53"/>
      <c r="B83" s="12" t="s">
        <v>12</v>
      </c>
      <c r="C83" s="20">
        <f>SUM(C77:C82)</f>
        <v>10</v>
      </c>
      <c r="D83" s="2"/>
    </row>
    <row r="84" spans="1:4" ht="15.75">
      <c r="A84" s="52" t="s">
        <v>70</v>
      </c>
      <c r="B84" s="7" t="s">
        <v>56</v>
      </c>
      <c r="C84" s="6">
        <v>0</v>
      </c>
      <c r="D84" s="2"/>
    </row>
    <row r="85" spans="1:4" ht="15.75">
      <c r="A85" s="48"/>
      <c r="B85" s="7" t="s">
        <v>71</v>
      </c>
      <c r="C85" s="6">
        <v>1</v>
      </c>
      <c r="D85" s="2"/>
    </row>
    <row r="86" spans="1:4" ht="15.75">
      <c r="A86" s="48"/>
      <c r="B86" s="7" t="s">
        <v>72</v>
      </c>
      <c r="C86" s="6">
        <v>1</v>
      </c>
      <c r="D86" s="2"/>
    </row>
    <row r="87" spans="1:4" ht="15.75">
      <c r="A87" s="48"/>
      <c r="B87" s="7" t="s">
        <v>73</v>
      </c>
      <c r="C87" s="6">
        <v>1</v>
      </c>
      <c r="D87" s="2"/>
    </row>
    <row r="88" spans="1:4" ht="31.5">
      <c r="A88" s="48"/>
      <c r="B88" s="7" t="s">
        <v>74</v>
      </c>
      <c r="C88" s="6">
        <v>1</v>
      </c>
      <c r="D88" s="2"/>
    </row>
    <row r="89" spans="1:4" ht="31.5">
      <c r="A89" s="48"/>
      <c r="B89" s="7" t="s">
        <v>75</v>
      </c>
      <c r="C89" s="6">
        <v>1</v>
      </c>
      <c r="D89" s="2"/>
    </row>
    <row r="90" spans="1:4" ht="31.5">
      <c r="A90" s="48"/>
      <c r="B90" s="7" t="s">
        <v>76</v>
      </c>
      <c r="C90" s="6">
        <v>1</v>
      </c>
      <c r="D90" s="2"/>
    </row>
    <row r="91" spans="1:4" ht="31.5">
      <c r="A91" s="48"/>
      <c r="B91" s="7" t="s">
        <v>77</v>
      </c>
      <c r="C91" s="6">
        <v>1</v>
      </c>
      <c r="D91" s="2"/>
    </row>
    <row r="92" spans="1:4" ht="31.5">
      <c r="A92" s="48"/>
      <c r="B92" s="7" t="s">
        <v>78</v>
      </c>
      <c r="C92" s="6">
        <v>1</v>
      </c>
      <c r="D92" s="2"/>
    </row>
    <row r="93" spans="1:4" ht="31.5">
      <c r="A93" s="48"/>
      <c r="B93" s="7" t="s">
        <v>79</v>
      </c>
      <c r="C93" s="6">
        <v>1</v>
      </c>
      <c r="D93" s="2"/>
    </row>
    <row r="94" spans="1:4" ht="31.5">
      <c r="A94" s="48"/>
      <c r="B94" s="7" t="s">
        <v>80</v>
      </c>
      <c r="C94" s="6">
        <v>1</v>
      </c>
      <c r="D94" s="2"/>
    </row>
    <row r="95" spans="1:4" ht="15.75">
      <c r="A95" s="49"/>
      <c r="B95" s="12" t="s">
        <v>12</v>
      </c>
      <c r="C95" s="20">
        <f>SUM(C84:C94)</f>
        <v>10</v>
      </c>
      <c r="D95" s="2"/>
    </row>
    <row r="96" spans="1:4" ht="15.75">
      <c r="A96" s="47" t="s">
        <v>81</v>
      </c>
      <c r="B96" s="7" t="s">
        <v>82</v>
      </c>
      <c r="C96" s="6">
        <v>0</v>
      </c>
      <c r="D96" s="2"/>
    </row>
    <row r="97" spans="1:4" ht="47.25">
      <c r="A97" s="48"/>
      <c r="B97" s="22" t="s">
        <v>128</v>
      </c>
      <c r="C97" s="10" t="s">
        <v>83</v>
      </c>
      <c r="D97" s="2"/>
    </row>
    <row r="98" spans="1:4" ht="15.75">
      <c r="A98" s="48"/>
      <c r="B98" s="7" t="s">
        <v>84</v>
      </c>
      <c r="C98" s="6">
        <v>2</v>
      </c>
      <c r="D98" s="2"/>
    </row>
    <row r="99" spans="1:4" ht="31.5">
      <c r="A99" s="48"/>
      <c r="B99" s="7" t="s">
        <v>85</v>
      </c>
      <c r="C99" s="6">
        <v>1</v>
      </c>
      <c r="D99" s="2"/>
    </row>
    <row r="100" spans="1:4" ht="15.75">
      <c r="A100" s="48"/>
      <c r="B100" s="7" t="s">
        <v>86</v>
      </c>
      <c r="C100" s="6">
        <v>1</v>
      </c>
      <c r="D100" s="2"/>
    </row>
    <row r="101" spans="1:4" ht="47.25">
      <c r="A101" s="48"/>
      <c r="B101" s="22" t="s">
        <v>130</v>
      </c>
      <c r="C101" s="6">
        <v>2</v>
      </c>
      <c r="D101" s="2"/>
    </row>
    <row r="102" spans="1:4" ht="15.75">
      <c r="A102" s="49"/>
      <c r="B102" s="12" t="s">
        <v>12</v>
      </c>
      <c r="C102" s="20">
        <v>10</v>
      </c>
      <c r="D102" s="2"/>
    </row>
    <row r="103" spans="1:4" ht="15.75">
      <c r="A103" s="50" t="s">
        <v>129</v>
      </c>
      <c r="B103" s="7" t="s">
        <v>7</v>
      </c>
      <c r="C103" s="6">
        <v>0</v>
      </c>
      <c r="D103" s="2"/>
    </row>
    <row r="104" spans="1:4" ht="15.75">
      <c r="A104" s="50"/>
      <c r="B104" s="7" t="s">
        <v>87</v>
      </c>
      <c r="C104" s="6">
        <v>1</v>
      </c>
      <c r="D104" s="2"/>
    </row>
    <row r="105" spans="1:4" ht="31.5">
      <c r="A105" s="50"/>
      <c r="B105" s="7" t="s">
        <v>88</v>
      </c>
      <c r="C105" s="6">
        <v>1</v>
      </c>
      <c r="D105" s="2"/>
    </row>
    <row r="106" spans="1:4" ht="31.5">
      <c r="A106" s="50"/>
      <c r="B106" s="7" t="s">
        <v>89</v>
      </c>
      <c r="C106" s="6">
        <v>1</v>
      </c>
      <c r="D106" s="2"/>
    </row>
    <row r="107" spans="1:4" ht="31.5">
      <c r="A107" s="50"/>
      <c r="B107" s="22" t="s">
        <v>90</v>
      </c>
      <c r="C107" s="6">
        <v>0.5</v>
      </c>
      <c r="D107" s="2"/>
    </row>
    <row r="108" spans="1:4" ht="38.25" customHeight="1">
      <c r="A108" s="50"/>
      <c r="B108" s="22" t="s">
        <v>91</v>
      </c>
      <c r="C108" s="6">
        <v>0.5</v>
      </c>
      <c r="D108" s="2"/>
    </row>
    <row r="109" spans="1:4" ht="31.5">
      <c r="A109" s="50"/>
      <c r="B109" s="7" t="s">
        <v>92</v>
      </c>
      <c r="C109" s="6">
        <v>0.5</v>
      </c>
      <c r="D109" s="2"/>
    </row>
    <row r="110" spans="1:4" ht="47.25">
      <c r="A110" s="50"/>
      <c r="B110" s="7" t="s">
        <v>93</v>
      </c>
      <c r="C110" s="6">
        <v>0.5</v>
      </c>
      <c r="D110" s="2"/>
    </row>
    <row r="111" spans="1:4" ht="31.5">
      <c r="A111" s="50"/>
      <c r="B111" s="33" t="s">
        <v>131</v>
      </c>
      <c r="C111" s="6">
        <v>0.5</v>
      </c>
      <c r="D111" s="2"/>
    </row>
    <row r="112" spans="1:4" ht="31.5">
      <c r="A112" s="50"/>
      <c r="B112" s="7" t="s">
        <v>94</v>
      </c>
      <c r="C112" s="6">
        <v>0.5</v>
      </c>
      <c r="D112" s="2"/>
    </row>
    <row r="113" spans="1:4" ht="31.5">
      <c r="A113" s="50"/>
      <c r="B113" s="7" t="s">
        <v>95</v>
      </c>
      <c r="C113" s="6">
        <v>0.5</v>
      </c>
      <c r="D113" s="2"/>
    </row>
    <row r="114" spans="1:4" ht="31.5">
      <c r="A114" s="50"/>
      <c r="B114" s="7" t="s">
        <v>96</v>
      </c>
      <c r="C114" s="6">
        <v>0.5</v>
      </c>
      <c r="D114" s="2"/>
    </row>
    <row r="115" spans="1:4" ht="15.75">
      <c r="A115" s="50"/>
      <c r="B115" s="7" t="s">
        <v>97</v>
      </c>
      <c r="C115" s="6">
        <v>0.5</v>
      </c>
      <c r="D115" s="2"/>
    </row>
    <row r="116" spans="1:4" ht="47.25">
      <c r="A116" s="50"/>
      <c r="B116" s="7" t="s">
        <v>98</v>
      </c>
      <c r="C116" s="6">
        <v>0.5</v>
      </c>
      <c r="D116" s="2"/>
    </row>
    <row r="117" spans="1:4" ht="15.75">
      <c r="A117" s="50"/>
      <c r="B117" s="7" t="s">
        <v>99</v>
      </c>
      <c r="C117" s="6">
        <v>0.5</v>
      </c>
      <c r="D117" s="2"/>
    </row>
    <row r="118" spans="1:4" ht="31.5">
      <c r="A118" s="50"/>
      <c r="B118" s="7" t="s">
        <v>100</v>
      </c>
      <c r="C118" s="6">
        <v>1</v>
      </c>
      <c r="D118" s="2"/>
    </row>
    <row r="119" spans="1:4" ht="15.75">
      <c r="A119" s="50"/>
      <c r="B119" s="7" t="s">
        <v>101</v>
      </c>
      <c r="C119" s="6">
        <v>0.5</v>
      </c>
      <c r="D119" s="2"/>
    </row>
    <row r="120" spans="1:4" ht="15.75">
      <c r="A120" s="15"/>
      <c r="B120" s="12" t="s">
        <v>12</v>
      </c>
      <c r="C120" s="5">
        <f>SUM(C103:C119)</f>
        <v>10</v>
      </c>
      <c r="D120" s="14"/>
    </row>
    <row r="121" spans="1:4" ht="37.5" customHeight="1" thickBot="1">
      <c r="A121" s="60" t="s">
        <v>102</v>
      </c>
      <c r="B121" s="61"/>
      <c r="C121" s="61"/>
      <c r="D121" s="61"/>
    </row>
    <row r="122" spans="1:4" ht="16.5" customHeight="1">
      <c r="A122" s="54" t="s">
        <v>103</v>
      </c>
      <c r="B122" s="25">
        <v>0</v>
      </c>
      <c r="C122" s="26">
        <v>0</v>
      </c>
      <c r="D122" s="27"/>
    </row>
    <row r="123" spans="1:4" ht="15.75" customHeight="1">
      <c r="A123" s="55"/>
      <c r="B123" s="24">
        <v>0.1</v>
      </c>
      <c r="C123" s="6">
        <v>1</v>
      </c>
      <c r="D123" s="28"/>
    </row>
    <row r="124" spans="1:4" ht="15.75">
      <c r="A124" s="55"/>
      <c r="B124" s="24">
        <v>0.2</v>
      </c>
      <c r="C124" s="6">
        <v>2</v>
      </c>
      <c r="D124" s="28"/>
    </row>
    <row r="125" spans="1:4" ht="15.75">
      <c r="A125" s="55"/>
      <c r="B125" s="24">
        <v>0.3</v>
      </c>
      <c r="C125" s="6">
        <v>3</v>
      </c>
      <c r="D125" s="28"/>
    </row>
    <row r="126" spans="1:4" ht="15.75">
      <c r="A126" s="55"/>
      <c r="B126" s="24">
        <v>0.4</v>
      </c>
      <c r="C126" s="6">
        <v>4</v>
      </c>
      <c r="D126" s="28"/>
    </row>
    <row r="127" spans="1:4" ht="15.75">
      <c r="A127" s="55"/>
      <c r="B127" s="24">
        <v>0.5</v>
      </c>
      <c r="C127" s="6">
        <v>5</v>
      </c>
      <c r="D127" s="28"/>
    </row>
    <row r="128" spans="1:4" ht="15.75">
      <c r="A128" s="55"/>
      <c r="B128" s="24">
        <v>0.6</v>
      </c>
      <c r="C128" s="6">
        <v>6</v>
      </c>
      <c r="D128" s="28"/>
    </row>
    <row r="129" spans="1:4" ht="15.75">
      <c r="A129" s="55"/>
      <c r="B129" s="24">
        <v>0.7</v>
      </c>
      <c r="C129" s="6">
        <v>7</v>
      </c>
      <c r="D129" s="28"/>
    </row>
    <row r="130" spans="1:4" ht="15.75">
      <c r="A130" s="55"/>
      <c r="B130" s="24">
        <v>0.8</v>
      </c>
      <c r="C130" s="6">
        <v>8</v>
      </c>
      <c r="D130" s="28"/>
    </row>
    <row r="131" spans="1:4" ht="15.75">
      <c r="A131" s="55"/>
      <c r="B131" s="24">
        <v>0.9</v>
      </c>
      <c r="C131" s="6">
        <v>9</v>
      </c>
      <c r="D131" s="28"/>
    </row>
    <row r="132" spans="1:4" ht="16.5" thickBot="1">
      <c r="A132" s="56"/>
      <c r="B132" s="29">
        <v>1</v>
      </c>
      <c r="C132" s="30">
        <v>10</v>
      </c>
      <c r="D132" s="31"/>
    </row>
    <row r="133" spans="1:4" ht="15.75">
      <c r="A133" s="54" t="s">
        <v>104</v>
      </c>
      <c r="B133" s="25">
        <v>0</v>
      </c>
      <c r="C133" s="26">
        <v>0</v>
      </c>
      <c r="D133" s="32"/>
    </row>
    <row r="134" spans="1:4" ht="15.75" customHeight="1">
      <c r="A134" s="55"/>
      <c r="B134" s="24">
        <v>0.1</v>
      </c>
      <c r="C134" s="6">
        <v>1</v>
      </c>
      <c r="D134" s="28"/>
    </row>
    <row r="135" spans="1:4" ht="15.75">
      <c r="A135" s="55"/>
      <c r="B135" s="24">
        <v>0.2</v>
      </c>
      <c r="C135" s="6">
        <v>2</v>
      </c>
      <c r="D135" s="28"/>
    </row>
    <row r="136" spans="1:4" ht="15.75">
      <c r="A136" s="55"/>
      <c r="B136" s="24">
        <v>0.3</v>
      </c>
      <c r="C136" s="6">
        <v>3</v>
      </c>
      <c r="D136" s="28"/>
    </row>
    <row r="137" spans="1:4" ht="15.75">
      <c r="A137" s="55"/>
      <c r="B137" s="24">
        <v>0.4</v>
      </c>
      <c r="C137" s="6">
        <v>4</v>
      </c>
      <c r="D137" s="28"/>
    </row>
    <row r="138" spans="1:4" ht="15.75">
      <c r="A138" s="55"/>
      <c r="B138" s="24">
        <v>0.5</v>
      </c>
      <c r="C138" s="6">
        <v>5</v>
      </c>
      <c r="D138" s="28"/>
    </row>
    <row r="139" spans="1:4" ht="15.75">
      <c r="A139" s="55"/>
      <c r="B139" s="24">
        <v>0.6</v>
      </c>
      <c r="C139" s="6">
        <v>6</v>
      </c>
      <c r="D139" s="28"/>
    </row>
    <row r="140" spans="1:4" ht="15.75">
      <c r="A140" s="55"/>
      <c r="B140" s="24">
        <v>0.7</v>
      </c>
      <c r="C140" s="6">
        <v>7</v>
      </c>
      <c r="D140" s="28"/>
    </row>
    <row r="141" spans="1:4" ht="15.75">
      <c r="A141" s="55"/>
      <c r="B141" s="24">
        <v>0.8</v>
      </c>
      <c r="C141" s="6">
        <v>8</v>
      </c>
      <c r="D141" s="28"/>
    </row>
    <row r="142" spans="1:4" ht="15.75">
      <c r="A142" s="55"/>
      <c r="B142" s="24">
        <v>0.9</v>
      </c>
      <c r="C142" s="6">
        <v>9</v>
      </c>
      <c r="D142" s="28"/>
    </row>
    <row r="143" spans="1:4" ht="16.5" thickBot="1">
      <c r="A143" s="56"/>
      <c r="B143" s="29">
        <v>1</v>
      </c>
      <c r="C143" s="30">
        <v>10</v>
      </c>
      <c r="D143" s="31"/>
    </row>
    <row r="144" spans="1:4" ht="42" customHeight="1" thickBot="1">
      <c r="A144" s="62" t="s">
        <v>105</v>
      </c>
      <c r="B144" s="63"/>
      <c r="C144" s="63"/>
      <c r="D144" s="63"/>
    </row>
    <row r="145" spans="1:4" ht="15.75">
      <c r="A145" s="54" t="s">
        <v>106</v>
      </c>
      <c r="B145" s="25">
        <v>0</v>
      </c>
      <c r="C145" s="26">
        <v>0</v>
      </c>
      <c r="D145" s="32"/>
    </row>
    <row r="146" spans="1:4" ht="15.75">
      <c r="A146" s="55"/>
      <c r="B146" s="24">
        <v>0.1</v>
      </c>
      <c r="C146" s="6">
        <v>1</v>
      </c>
      <c r="D146" s="28"/>
    </row>
    <row r="147" spans="1:4" ht="15.75">
      <c r="A147" s="55"/>
      <c r="B147" s="24">
        <v>0.2</v>
      </c>
      <c r="C147" s="6">
        <v>2</v>
      </c>
      <c r="D147" s="28"/>
    </row>
    <row r="148" spans="1:4" ht="15.75">
      <c r="A148" s="55"/>
      <c r="B148" s="24">
        <v>0.3</v>
      </c>
      <c r="C148" s="6">
        <v>3</v>
      </c>
      <c r="D148" s="28"/>
    </row>
    <row r="149" spans="1:4" ht="15.75">
      <c r="A149" s="55"/>
      <c r="B149" s="24">
        <v>0.4</v>
      </c>
      <c r="C149" s="6">
        <v>4</v>
      </c>
      <c r="D149" s="28"/>
    </row>
    <row r="150" spans="1:4" ht="15.75">
      <c r="A150" s="55"/>
      <c r="B150" s="24">
        <v>0.5</v>
      </c>
      <c r="C150" s="6">
        <v>5</v>
      </c>
      <c r="D150" s="28"/>
    </row>
    <row r="151" spans="1:4" ht="15.75">
      <c r="A151" s="55"/>
      <c r="B151" s="24">
        <v>0.6</v>
      </c>
      <c r="C151" s="6">
        <v>6</v>
      </c>
      <c r="D151" s="28"/>
    </row>
    <row r="152" spans="1:4" ht="15.75">
      <c r="A152" s="55"/>
      <c r="B152" s="24">
        <v>0.7</v>
      </c>
      <c r="C152" s="6">
        <v>7</v>
      </c>
      <c r="D152" s="28"/>
    </row>
    <row r="153" spans="1:4" ht="15.75">
      <c r="A153" s="55"/>
      <c r="B153" s="24">
        <v>0.8</v>
      </c>
      <c r="C153" s="6">
        <v>8</v>
      </c>
      <c r="D153" s="28"/>
    </row>
    <row r="154" spans="1:4" ht="15.75">
      <c r="A154" s="55"/>
      <c r="B154" s="24">
        <v>0.9</v>
      </c>
      <c r="C154" s="6">
        <v>9</v>
      </c>
      <c r="D154" s="28"/>
    </row>
    <row r="155" spans="1:4" ht="16.5" thickBot="1">
      <c r="A155" s="56"/>
      <c r="B155" s="29">
        <v>1</v>
      </c>
      <c r="C155" s="30">
        <v>10</v>
      </c>
      <c r="D155" s="31"/>
    </row>
    <row r="156" spans="1:4" ht="15.75">
      <c r="A156" s="57" t="s">
        <v>107</v>
      </c>
      <c r="B156" s="25">
        <v>0</v>
      </c>
      <c r="C156" s="26">
        <v>0</v>
      </c>
      <c r="D156" s="32"/>
    </row>
    <row r="157" spans="1:4" ht="15.75">
      <c r="A157" s="58"/>
      <c r="B157" s="24">
        <v>0.1</v>
      </c>
      <c r="C157" s="6">
        <v>1</v>
      </c>
      <c r="D157" s="28"/>
    </row>
    <row r="158" spans="1:4" ht="15.75">
      <c r="A158" s="58"/>
      <c r="B158" s="24">
        <v>0.2</v>
      </c>
      <c r="C158" s="6">
        <v>2</v>
      </c>
      <c r="D158" s="28"/>
    </row>
    <row r="159" spans="1:4" ht="15.75">
      <c r="A159" s="58"/>
      <c r="B159" s="24">
        <v>0.3</v>
      </c>
      <c r="C159" s="6">
        <v>3</v>
      </c>
      <c r="D159" s="28"/>
    </row>
    <row r="160" spans="1:4" ht="15.75">
      <c r="A160" s="58"/>
      <c r="B160" s="24">
        <v>0.4</v>
      </c>
      <c r="C160" s="6">
        <v>4</v>
      </c>
      <c r="D160" s="28"/>
    </row>
    <row r="161" spans="1:4" ht="15.75">
      <c r="A161" s="58"/>
      <c r="B161" s="24">
        <v>0.5</v>
      </c>
      <c r="C161" s="6">
        <v>5</v>
      </c>
      <c r="D161" s="28"/>
    </row>
    <row r="162" spans="1:4" ht="15.75">
      <c r="A162" s="58"/>
      <c r="B162" s="24">
        <v>0.6</v>
      </c>
      <c r="C162" s="6">
        <v>6</v>
      </c>
      <c r="D162" s="28"/>
    </row>
    <row r="163" spans="1:4" ht="15.75">
      <c r="A163" s="58"/>
      <c r="B163" s="24">
        <v>0.7</v>
      </c>
      <c r="C163" s="6">
        <v>7</v>
      </c>
      <c r="D163" s="28"/>
    </row>
    <row r="164" spans="1:4" ht="15.75">
      <c r="A164" s="58"/>
      <c r="B164" s="24">
        <v>0.8</v>
      </c>
      <c r="C164" s="6">
        <v>8</v>
      </c>
      <c r="D164" s="28"/>
    </row>
    <row r="165" spans="1:4" ht="15.75">
      <c r="A165" s="58"/>
      <c r="B165" s="24">
        <v>0.9</v>
      </c>
      <c r="C165" s="6">
        <v>9</v>
      </c>
      <c r="D165" s="28"/>
    </row>
    <row r="166" spans="1:4" ht="16.5" thickBot="1">
      <c r="A166" s="59"/>
      <c r="B166" s="29">
        <v>1</v>
      </c>
      <c r="C166" s="30">
        <v>10</v>
      </c>
      <c r="D166" s="31"/>
    </row>
    <row r="167" spans="1:4" ht="15.75">
      <c r="A167" s="54" t="s">
        <v>108</v>
      </c>
      <c r="B167" s="25">
        <v>0</v>
      </c>
      <c r="C167" s="26">
        <v>0</v>
      </c>
      <c r="D167" s="32"/>
    </row>
    <row r="168" spans="1:4" ht="15.75">
      <c r="A168" s="55"/>
      <c r="B168" s="24">
        <v>0.1</v>
      </c>
      <c r="C168" s="6">
        <v>1</v>
      </c>
      <c r="D168" s="28"/>
    </row>
    <row r="169" spans="1:4" ht="15.75">
      <c r="A169" s="55"/>
      <c r="B169" s="24">
        <v>0.2</v>
      </c>
      <c r="C169" s="6">
        <v>2</v>
      </c>
      <c r="D169" s="28"/>
    </row>
    <row r="170" spans="1:4" ht="15.75">
      <c r="A170" s="55"/>
      <c r="B170" s="24">
        <v>0.3</v>
      </c>
      <c r="C170" s="6">
        <v>3</v>
      </c>
      <c r="D170" s="28"/>
    </row>
    <row r="171" spans="1:4" ht="15.75">
      <c r="A171" s="55"/>
      <c r="B171" s="24">
        <v>0.4</v>
      </c>
      <c r="C171" s="6">
        <v>4</v>
      </c>
      <c r="D171" s="28"/>
    </row>
    <row r="172" spans="1:4" ht="15.75">
      <c r="A172" s="55"/>
      <c r="B172" s="24">
        <v>0.5</v>
      </c>
      <c r="C172" s="6">
        <v>5</v>
      </c>
      <c r="D172" s="28"/>
    </row>
    <row r="173" spans="1:4" ht="15.75">
      <c r="A173" s="55"/>
      <c r="B173" s="24">
        <v>0.6</v>
      </c>
      <c r="C173" s="6">
        <v>6</v>
      </c>
      <c r="D173" s="28"/>
    </row>
    <row r="174" spans="1:4" ht="15.75">
      <c r="A174" s="55"/>
      <c r="B174" s="24">
        <v>0.7</v>
      </c>
      <c r="C174" s="6">
        <v>7</v>
      </c>
      <c r="D174" s="28"/>
    </row>
    <row r="175" spans="1:4" ht="15.75">
      <c r="A175" s="55"/>
      <c r="B175" s="24">
        <v>0.8</v>
      </c>
      <c r="C175" s="6">
        <v>8</v>
      </c>
      <c r="D175" s="28"/>
    </row>
    <row r="176" spans="1:4" ht="15.75">
      <c r="A176" s="55"/>
      <c r="B176" s="24">
        <v>0.9</v>
      </c>
      <c r="C176" s="6">
        <v>9</v>
      </c>
      <c r="D176" s="28"/>
    </row>
    <row r="177" spans="1:4" ht="16.5" thickBot="1">
      <c r="A177" s="56"/>
      <c r="B177" s="29">
        <v>1</v>
      </c>
      <c r="C177" s="30">
        <v>10</v>
      </c>
      <c r="D177" s="31"/>
    </row>
  </sheetData>
  <sheetProtection/>
  <mergeCells count="22">
    <mergeCell ref="A145:A155"/>
    <mergeCell ref="A156:A166"/>
    <mergeCell ref="A167:A177"/>
    <mergeCell ref="A121:D121"/>
    <mergeCell ref="A144:D144"/>
    <mergeCell ref="A122:A132"/>
    <mergeCell ref="A133:A143"/>
    <mergeCell ref="A39:A44"/>
    <mergeCell ref="A45:D45"/>
    <mergeCell ref="A96:A102"/>
    <mergeCell ref="A103:A119"/>
    <mergeCell ref="A46:A56"/>
    <mergeCell ref="A57:A68"/>
    <mergeCell ref="A69:A76"/>
    <mergeCell ref="A84:A95"/>
    <mergeCell ref="A77:A83"/>
    <mergeCell ref="A1:D1"/>
    <mergeCell ref="A2:D2"/>
    <mergeCell ref="A5:A16"/>
    <mergeCell ref="A17:A29"/>
    <mergeCell ref="A3:D3"/>
    <mergeCell ref="A30:A38"/>
  </mergeCells>
  <hyperlinks>
    <hyperlink ref="A45" r:id="rId1" tooltip="Ссылка на текущий документ" display="D:\ЖИГУЛИНА\документы МОН\LAW174924_0_20150203_172454_53841.rtf - Par97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4.140625" style="0" customWidth="1"/>
    <col min="2" max="2" width="63.421875" style="0" customWidth="1"/>
    <col min="3" max="3" width="13.7109375" style="0" customWidth="1"/>
    <col min="4" max="4" width="13.00390625" style="0" customWidth="1"/>
  </cols>
  <sheetData>
    <row r="1" spans="1:4" ht="69.75" customHeight="1">
      <c r="A1" s="42" t="s">
        <v>37</v>
      </c>
      <c r="B1" s="43"/>
      <c r="C1" s="43"/>
      <c r="D1" s="44"/>
    </row>
    <row r="2" spans="1:4" ht="37.5" customHeight="1">
      <c r="A2" s="50" t="s">
        <v>46</v>
      </c>
      <c r="B2" s="7" t="s">
        <v>38</v>
      </c>
      <c r="C2" s="6">
        <v>0</v>
      </c>
      <c r="D2" s="2"/>
    </row>
    <row r="3" spans="1:4" ht="53.25" customHeight="1">
      <c r="A3" s="51"/>
      <c r="B3" s="7" t="s">
        <v>48</v>
      </c>
      <c r="C3" s="10">
        <v>1</v>
      </c>
      <c r="D3" s="2"/>
    </row>
    <row r="4" spans="1:4" ht="53.25" customHeight="1">
      <c r="A4" s="51"/>
      <c r="B4" s="7" t="s">
        <v>49</v>
      </c>
      <c r="C4" s="10">
        <v>1</v>
      </c>
      <c r="D4" s="2"/>
    </row>
    <row r="5" spans="1:4" ht="60.75" customHeight="1">
      <c r="A5" s="51"/>
      <c r="B5" s="22" t="s">
        <v>120</v>
      </c>
      <c r="C5" s="6">
        <v>1</v>
      </c>
      <c r="D5" s="2"/>
    </row>
    <row r="6" spans="1:4" ht="42" customHeight="1">
      <c r="A6" s="51"/>
      <c r="B6" s="22" t="s">
        <v>121</v>
      </c>
      <c r="C6" s="10">
        <v>1</v>
      </c>
      <c r="D6" s="2"/>
    </row>
    <row r="7" spans="1:4" ht="51.75" customHeight="1">
      <c r="A7" s="51"/>
      <c r="B7" s="22" t="s">
        <v>122</v>
      </c>
      <c r="C7" s="6">
        <v>1</v>
      </c>
      <c r="D7" s="2"/>
    </row>
    <row r="8" spans="1:4" ht="35.25" customHeight="1">
      <c r="A8" s="51"/>
      <c r="B8" s="7" t="s">
        <v>41</v>
      </c>
      <c r="C8" s="6">
        <v>1</v>
      </c>
      <c r="D8" s="2"/>
    </row>
    <row r="9" spans="1:4" ht="25.5" customHeight="1">
      <c r="A9" s="51"/>
      <c r="B9" s="7" t="s">
        <v>42</v>
      </c>
      <c r="C9" s="6">
        <v>1</v>
      </c>
      <c r="D9" s="2"/>
    </row>
    <row r="10" spans="1:4" ht="31.5" customHeight="1">
      <c r="A10" s="51"/>
      <c r="B10" s="7" t="s">
        <v>44</v>
      </c>
      <c r="C10" s="6">
        <v>1</v>
      </c>
      <c r="D10" s="2"/>
    </row>
    <row r="11" spans="1:4" ht="22.5" customHeight="1">
      <c r="A11" s="51"/>
      <c r="B11" s="22" t="s">
        <v>119</v>
      </c>
      <c r="C11" s="6">
        <v>1</v>
      </c>
      <c r="D11" s="2"/>
    </row>
    <row r="12" spans="1:4" ht="29.25" customHeight="1">
      <c r="A12" s="51"/>
      <c r="B12" s="22" t="s">
        <v>123</v>
      </c>
      <c r="C12" s="6">
        <v>1</v>
      </c>
      <c r="D12" s="2"/>
    </row>
    <row r="13" spans="1:4" ht="24" customHeight="1">
      <c r="A13" s="51"/>
      <c r="B13" s="12" t="s">
        <v>12</v>
      </c>
      <c r="C13" s="21">
        <f>SUM(C2:C12)</f>
        <v>10</v>
      </c>
      <c r="D13" s="2"/>
    </row>
  </sheetData>
  <sheetProtection/>
  <mergeCells count="2">
    <mergeCell ref="A1:D1"/>
    <mergeCell ref="A2:A13"/>
  </mergeCells>
  <hyperlinks>
    <hyperlink ref="A1" r:id="rId1" tooltip="Ссылка на текущий документ" display="D:\ЖИГУЛИНА\документы МОН\LAW174924_0_20150203_172454_53841.rtf - Par9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2015-08-25T06:15:44Z</dcterms:created>
  <dcterms:modified xsi:type="dcterms:W3CDTF">2015-10-07T12:23:06Z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